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F&amp;B\JB4\"/>
    </mc:Choice>
  </mc:AlternateContent>
  <xr:revisionPtr revIDLastSave="0" documentId="13_ncr:1_{B78F23D3-1329-4A7E-B628-61BEA3D3B80B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'2025-01'!$A$1:$N$29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N18" i="28" l="1"/>
  <c r="M18" i="28"/>
  <c r="L18" i="28"/>
  <c r="N18" i="27"/>
  <c r="M18" i="27"/>
  <c r="L18" i="27"/>
  <c r="N18" i="26"/>
  <c r="M18" i="26"/>
  <c r="L18" i="26"/>
  <c r="N18" i="25"/>
  <c r="M18" i="25"/>
  <c r="L18" i="25"/>
  <c r="N18" i="24"/>
  <c r="M18" i="24"/>
  <c r="L18" i="24"/>
  <c r="N18" i="23"/>
  <c r="M18" i="23"/>
  <c r="L18" i="23"/>
  <c r="N18" i="22"/>
  <c r="M18" i="22"/>
  <c r="L18" i="22"/>
  <c r="N18" i="21"/>
  <c r="M18" i="21"/>
  <c r="L18" i="21"/>
  <c r="N18" i="20"/>
  <c r="M18" i="20"/>
  <c r="L18" i="20"/>
  <c r="N18" i="19"/>
  <c r="M18" i="19"/>
  <c r="L18" i="19"/>
  <c r="N18" i="18"/>
  <c r="M18" i="18"/>
  <c r="L18" i="18"/>
  <c r="N18" i="17"/>
  <c r="M18" i="17"/>
  <c r="L18" i="17"/>
</calcChain>
</file>

<file path=xl/sharedStrings.xml><?xml version="1.0" encoding="utf-8"?>
<sst xmlns="http://schemas.openxmlformats.org/spreadsheetml/2006/main" count="888" uniqueCount="82">
  <si>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</si>
  <si>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</si>
  <si>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</si>
  <si>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</si>
  <si>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</si>
  <si>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</si>
  <si>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</si>
  <si>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</si>
  <si>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</si>
  <si>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</si>
  <si>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</si>
  <si>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</si>
  <si>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</si>
  <si>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</si>
  <si>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</si>
  <si>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</si>
  <si>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</si>
  <si>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</si>
  <si>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</si>
  <si>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</si>
  <si>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</si>
  <si>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</si>
  <si>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</si>
  <si>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</si>
  <si>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</si>
  <si>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</si>
  <si>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</si>
  <si>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</si>
  <si>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*6.5分=120%≤完成率＜130%
*6分=110%≤完成率＜120%
*5.5分=100%＜完成率＜110%
*5分=95%≤完成率≤100%
*4分=90%≤完成率＜95%
*3分=80%≤完成率＜90%
*0分=完成率＜80%（不可抗因素除外）</t>
    </r>
    <phoneticPr fontId="2" type="noConversion"/>
  </si>
  <si>
    <t>结果管理
（5%）</t>
    <phoneticPr fontId="2" type="noConversion"/>
  </si>
  <si>
    <t>利润管理
（25%）</t>
    <phoneticPr fontId="2" type="noConversion"/>
  </si>
  <si>
    <t>酒店总收入</t>
    <phoneticPr fontId="2" type="noConversion"/>
  </si>
  <si>
    <t>酒店总利润</t>
    <phoneticPr fontId="2" type="noConversion"/>
  </si>
  <si>
    <t>成本管控
（20%）</t>
    <phoneticPr fontId="2" type="noConversion"/>
  </si>
  <si>
    <t>质量管控
（20%）</t>
    <phoneticPr fontId="2" type="noConversion"/>
  </si>
  <si>
    <t>收入管理
（10%）</t>
    <phoneticPr fontId="2" type="noConversion"/>
  </si>
  <si>
    <t>安全生产
（消防、工作安全、食安、公共卫生）</t>
    <phoneticPr fontId="2" type="noConversion"/>
  </si>
  <si>
    <t>部门培训小时数</t>
    <phoneticPr fontId="2" type="noConversion"/>
  </si>
  <si>
    <t>1次</t>
    <phoneticPr fontId="2" type="noConversion"/>
  </si>
  <si>
    <t>安全管理
（10%）</t>
    <phoneticPr fontId="2" type="noConversion"/>
  </si>
  <si>
    <t>品质管理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</si>
  <si>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*13分=规避三次事故
*12分=规避两次事故
*11分=规避一次事故
*10分=零事故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</si>
  <si>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*6.5分=平均分＞4.80
*6分=4.78＜客评分≤4.80
*5.5分=4.76＜客评分≤4.78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</si>
  <si>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t>西餐厅食品成本率</t>
    <phoneticPr fontId="2" type="noConversion"/>
  </si>
  <si>
    <t>宴会厅食品成本率</t>
    <phoneticPr fontId="2" type="noConversion"/>
  </si>
  <si>
    <t>大堂吧食品成本率</t>
    <phoneticPr fontId="2" type="noConversion"/>
  </si>
  <si>
    <t>送餐部食品成本率</t>
    <phoneticPr fontId="2" type="noConversion"/>
  </si>
  <si>
    <t>厨房运营成本完成率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</si>
  <si>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*5.2分=食品成本率≤32%
*4.5分=32%＜食品成本率≤35%
*4分=35%＜食品成本率≤38%
*3分=38%＜食品成本率≤40%
*2分=40%＜食品成本率≤42%
*0分=食品成本率＞42%</t>
    </r>
    <phoneticPr fontId="2" type="noConversion"/>
  </si>
  <si>
    <t>35%</t>
    <phoneticPr fontId="2" type="noConversion"/>
  </si>
  <si>
    <t>30%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</si>
  <si>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*5.2分=食品成本率≤28%
*4.5分=28%＜食品成本率≤30%
*4分=30%＜食品成本率≤35%
*3分=35%＜食品成本率≤38%
*2分=38%＜食品成本率≤40%
*0分=食品成本率＞40%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</si>
  <si>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*5.2分=食品成本率≤28%
*4.5分=28%＜食品成本率≤32%
*4分=32%＜食品成本率≤34%
*3分=34%＜食品成本率≤36%
*2分=36%＜食品成本率≤38%
*0分=食品成本率＞38%</t>
    </r>
    <phoneticPr fontId="2" type="noConversion"/>
  </si>
  <si>
    <t>32%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</si>
  <si>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*5.2分=完成率＜80%
*5分=80%≤完成率＜90%
*4.8分=90%≤完成率＜100%
*4.3分=100%≤完成率＜105%
*4分=105%≤完成率＜110%
*3分=110%≤完成率＜115%
*2分=115%≤完成率＜120%
*1分=120%≤完成率＜130%
*0分=完成率≥130%</t>
    </r>
    <phoneticPr fontId="2" type="noConversion"/>
  </si>
  <si>
    <t>月度食品安全自查</t>
    <phoneticPr fontId="2" type="noConversion"/>
  </si>
  <si>
    <t>月度食品安全整改率</t>
    <phoneticPr fontId="2" type="noConversion"/>
  </si>
  <si>
    <t>菜品研发</t>
    <phoneticPr fontId="2" type="noConversion"/>
  </si>
  <si>
    <t>4.小时</t>
    <phoneticPr fontId="2" type="noConversion"/>
  </si>
  <si>
    <t>1道</t>
    <phoneticPr fontId="2" type="noConversion"/>
  </si>
  <si>
    <t>OTA客评分数</t>
    <phoneticPr fontId="2" type="noConversion"/>
  </si>
  <si>
    <t>餐厅收入完成率</t>
    <phoneticPr fontId="2" type="noConversion"/>
  </si>
  <si>
    <t>餐饮收入
（15%）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</si>
  <si>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*19.5分=完成率≥130%
*19分=120%＜完成率＜130%
*18分=110%＜完成率≤120%
*17分=105%＜完成率≤110%
*16分=100%＜完成率≤105%
*15分=95%≤完成率≤100%
*14分=90%≤完成率＜95%
*13分=85%≤完成率＜90%
*12分=80%≤完成率＜85%
*10分=75%≤完成率＜80%
*8分=70%≤完成率＜75%
*0分=完成率＜70%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</si>
  <si>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*2.6分=安全自查＞1次
*2分=安全自查=1次
*0分=安全自查＜1次</t>
    </r>
    <phoneticPr fontId="2" type="noConversion"/>
  </si>
  <si>
    <r>
      <t xml:space="preserve">完成率公式（%）：实际整改/计划整改*100%
衡量标准（如下）：
</t>
    </r>
    <r>
      <rPr>
        <sz val="10"/>
        <rFont val="等线"/>
        <family val="3"/>
        <charset val="134"/>
        <scheme val="minor"/>
      </rPr>
      <t>*2.6分=整改率=100%
*2.4分=90%≤整改率＜100%
*2分=80%≤整改率＜90%
*1.5分=70%≤整改率＜80%
*1分=60%≤整改率＜70%
*0分=整改率＜60%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</si>
  <si>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*2.6分=培训小时≥4.5小时
*2分=4小时≤培训小时＜4.5小时
*0分=培训小时＜4小时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</si>
  <si>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*5.2分=研发新品＞3道
*4.5分=1＜研发新品≤3道
*4分=研发新品=1道
*0分=研发新品＜1道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</si>
  <si>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*13分=完成率≥130%
*12分=120%＜完成率＜130%
*11.5分=110%＜完成率≤120%
*11分=105%＜完成率≤110%
*10.5分=100%＜完成率≤105%
*10分=95%≤完成率≤100%
*9.5分=90%≤完成率＜95%
*9分=85%≤完成率＜90%
*8.5分=80%≤完成率＜85%
*8分=75%≤完成率＜80%
*7.5分=70%≤完成率＜75%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</si>
  <si>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*32.5分=完成率≥130%
*32分=115%＜完成率＜130%
*30分=110%＜完成率≤115%
*29分=105%＜完成率≤110%
*27分=100%＜完成率≤105%
*25分=95%≤完成率≤100%
*24.5分=90%≤完成率＜95%
*24分=85%≤完成率＜90%
*23.5分=80%≤完成率＜85%
*0分=完成率＜80%</t>
    </r>
    <phoneticPr fontId="2" type="noConversion"/>
  </si>
  <si>
    <t>2025年-1月绩效考核评价表-F&amp;B 餐饮部（4级-何亮）</t>
    <phoneticPr fontId="2" type="noConversion"/>
  </si>
  <si>
    <t>2025年-2月绩效考核评价表-F&amp;B 餐饮部（4级-何亮）</t>
    <phoneticPr fontId="2" type="noConversion"/>
  </si>
  <si>
    <t>2025年-3月绩效考核评价表-F&amp;B 餐饮部（4级-何亮）</t>
    <phoneticPr fontId="2" type="noConversion"/>
  </si>
  <si>
    <t>2025年-4月绩效考核评价表-F&amp;B 餐饮部（4级-何亮）</t>
    <phoneticPr fontId="2" type="noConversion"/>
  </si>
  <si>
    <t>2025年-5月绩效考核评价表-F&amp;B 餐饮部（4级-何亮）</t>
    <phoneticPr fontId="2" type="noConversion"/>
  </si>
  <si>
    <t>2025年-6月绩效考核评价表-F&amp;B 餐饮部（4级-何亮）</t>
    <phoneticPr fontId="2" type="noConversion"/>
  </si>
  <si>
    <t>2025年-7月绩效考核评价表-F&amp;B 餐饮部（4级-何亮）</t>
    <phoneticPr fontId="2" type="noConversion"/>
  </si>
  <si>
    <t>2025年-8月绩效考核评价表-F&amp;B 餐饮部（4级-何亮）</t>
    <phoneticPr fontId="2" type="noConversion"/>
  </si>
  <si>
    <t>2025年-9月绩效考核评价表-F&amp;B 餐饮部（4级-何亮）</t>
    <phoneticPr fontId="2" type="noConversion"/>
  </si>
  <si>
    <t>2025年-10月绩效考核评价表-F&amp;B 餐饮部（4级-何亮）</t>
    <phoneticPr fontId="2" type="noConversion"/>
  </si>
  <si>
    <t>2025年-11月绩效考核评价表-F&amp;B 餐饮部（4级-何亮）</t>
    <phoneticPr fontId="2" type="noConversion"/>
  </si>
  <si>
    <t>2025年-12月绩效考核评价表-F&amp;B 餐饮部（4级-何亮）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</si>
</sst>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2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A3E8845-6728-4C50-8B95-5CEBC6372D7A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4A45D90-B193-47F7-AE8E-674A4D112615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DCFD8BA-D512-4D1F-9499-70EFE704BEB1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090575C-9D7F-4404-B5F8-A6F7D7FDF8EB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4E87568-ADDC-45C1-AA91-23D5A2C0B6B9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AE46B63-1725-4926-9A53-5557CB53E61B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7E72E8C-511D-4379-A014-59A4A0B27C55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08A5536-B311-4783-B53C-61C1ED305A25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D860FBF-C98E-4E6C-B726-8697007EB2E5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7C366D6-F22C-4AF5-8927-0804B78A7BC4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60AFC46-0306-4154-83E9-3C4D7E624DC3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"/>
  <sheetViews>
    <sheetView zoomScale="85" zoomScaleNormal="8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70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5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6"/>
      <c r="C4" s="62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6"/>
      <c r="C5" s="62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7"/>
      <c r="C6" s="63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76"/>
      <c r="C8" s="62"/>
      <c r="D8" s="72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76"/>
      <c r="C9" s="62"/>
      <c r="D9" s="72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76"/>
      <c r="C10" s="62"/>
      <c r="D10" s="72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76"/>
      <c r="C11" s="62"/>
      <c r="D11" s="72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76"/>
      <c r="C12" s="62"/>
      <c r="D12" s="72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76"/>
      <c r="C13" s="62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76"/>
      <c r="C14" s="62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76"/>
      <c r="C15" s="62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76"/>
      <c r="C16" s="62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77"/>
      <c r="C17" s="63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1" t="s">
        <v>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69" t="s">
        <v>15</v>
      </c>
      <c r="B19" s="69"/>
      <c r="C19" s="70"/>
      <c r="D19" s="70"/>
      <c r="E19" s="70"/>
      <c r="F19" s="28"/>
      <c r="G19" s="29" t="s">
        <v>14</v>
      </c>
      <c r="H19" s="30"/>
      <c r="I19" s="73" t="s">
        <v>22</v>
      </c>
      <c r="J19" s="74"/>
      <c r="K19" s="64"/>
      <c r="L19" s="65"/>
      <c r="M19" s="65"/>
      <c r="N19" s="66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69" t="s">
        <v>16</v>
      </c>
      <c r="B20" s="69"/>
      <c r="C20" s="70"/>
      <c r="D20" s="70"/>
      <c r="E20" s="70"/>
      <c r="F20" s="28"/>
      <c r="G20" s="29" t="s">
        <v>17</v>
      </c>
      <c r="H20" s="27"/>
      <c r="I20" s="73" t="s">
        <v>18</v>
      </c>
      <c r="J20" s="74"/>
      <c r="K20" s="64"/>
      <c r="L20" s="65"/>
      <c r="M20" s="65"/>
      <c r="N20" s="66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68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B8:B17"/>
    <mergeCell ref="C8:C17"/>
    <mergeCell ref="K19:N19"/>
    <mergeCell ref="A1:N1"/>
    <mergeCell ref="A24:L24"/>
    <mergeCell ref="A19:B19"/>
    <mergeCell ref="C19:E19"/>
    <mergeCell ref="A20:B20"/>
    <mergeCell ref="C20:E20"/>
    <mergeCell ref="A18:K18"/>
    <mergeCell ref="D8:D12"/>
    <mergeCell ref="I20:J20"/>
    <mergeCell ref="K20:N20"/>
    <mergeCell ref="I19:J19"/>
    <mergeCell ref="B3:B6"/>
    <mergeCell ref="C3:C6"/>
    <mergeCell ref="D13:D16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1CF1A-088E-432C-B2C5-98E2CF043579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71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5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6"/>
      <c r="C4" s="62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6"/>
      <c r="C5" s="62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7"/>
      <c r="C6" s="63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76"/>
      <c r="C8" s="62"/>
      <c r="D8" s="72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76"/>
      <c r="C9" s="62"/>
      <c r="D9" s="72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76"/>
      <c r="C10" s="62"/>
      <c r="D10" s="72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76"/>
      <c r="C11" s="62"/>
      <c r="D11" s="72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76"/>
      <c r="C12" s="62"/>
      <c r="D12" s="72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76"/>
      <c r="C13" s="62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76"/>
      <c r="C14" s="62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76"/>
      <c r="C15" s="62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76"/>
      <c r="C16" s="62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77"/>
      <c r="C17" s="63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1" t="s">
        <v>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69" t="s">
        <v>15</v>
      </c>
      <c r="B19" s="69"/>
      <c r="C19" s="70"/>
      <c r="D19" s="70"/>
      <c r="E19" s="70"/>
      <c r="F19" s="28"/>
      <c r="G19" s="29" t="s">
        <v>14</v>
      </c>
      <c r="H19" s="30"/>
      <c r="I19" s="73" t="s">
        <v>22</v>
      </c>
      <c r="J19" s="74"/>
      <c r="K19" s="64"/>
      <c r="L19" s="65"/>
      <c r="M19" s="65"/>
      <c r="N19" s="66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69" t="s">
        <v>16</v>
      </c>
      <c r="B20" s="69"/>
      <c r="C20" s="70"/>
      <c r="D20" s="70"/>
      <c r="E20" s="70"/>
      <c r="F20" s="28"/>
      <c r="G20" s="29" t="s">
        <v>17</v>
      </c>
      <c r="H20" s="27"/>
      <c r="I20" s="73" t="s">
        <v>18</v>
      </c>
      <c r="J20" s="74"/>
      <c r="K20" s="64"/>
      <c r="L20" s="65"/>
      <c r="M20" s="65"/>
      <c r="N20" s="66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68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8:B17"/>
    <mergeCell ref="C8:C1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8211-410C-4E2E-9516-913AED4E2570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72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5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6"/>
      <c r="C4" s="62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6"/>
      <c r="C5" s="62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7"/>
      <c r="C6" s="63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76"/>
      <c r="C8" s="62"/>
      <c r="D8" s="72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76"/>
      <c r="C9" s="62"/>
      <c r="D9" s="72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76"/>
      <c r="C10" s="62"/>
      <c r="D10" s="72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76"/>
      <c r="C11" s="62"/>
      <c r="D11" s="72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76"/>
      <c r="C12" s="62"/>
      <c r="D12" s="72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76"/>
      <c r="C13" s="62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76"/>
      <c r="C14" s="62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76"/>
      <c r="C15" s="62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76"/>
      <c r="C16" s="62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77"/>
      <c r="C17" s="63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1" t="s">
        <v>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69" t="s">
        <v>15</v>
      </c>
      <c r="B19" s="69"/>
      <c r="C19" s="70"/>
      <c r="D19" s="70"/>
      <c r="E19" s="70"/>
      <c r="F19" s="28"/>
      <c r="G19" s="29" t="s">
        <v>14</v>
      </c>
      <c r="H19" s="30"/>
      <c r="I19" s="73" t="s">
        <v>22</v>
      </c>
      <c r="J19" s="74"/>
      <c r="K19" s="64"/>
      <c r="L19" s="65"/>
      <c r="M19" s="65"/>
      <c r="N19" s="66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69" t="s">
        <v>16</v>
      </c>
      <c r="B20" s="69"/>
      <c r="C20" s="70"/>
      <c r="D20" s="70"/>
      <c r="E20" s="70"/>
      <c r="F20" s="28"/>
      <c r="G20" s="29" t="s">
        <v>17</v>
      </c>
      <c r="H20" s="27"/>
      <c r="I20" s="73" t="s">
        <v>18</v>
      </c>
      <c r="J20" s="74"/>
      <c r="K20" s="64"/>
      <c r="L20" s="65"/>
      <c r="M20" s="65"/>
      <c r="N20" s="66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68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8:B17"/>
    <mergeCell ref="C8:C1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E6F14-8FBC-4F35-8928-AD4C53A6C532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73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5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6"/>
      <c r="C4" s="62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6"/>
      <c r="C5" s="62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7"/>
      <c r="C6" s="63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76"/>
      <c r="C8" s="62"/>
      <c r="D8" s="72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76"/>
      <c r="C9" s="62"/>
      <c r="D9" s="72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76"/>
      <c r="C10" s="62"/>
      <c r="D10" s="72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76"/>
      <c r="C11" s="62"/>
      <c r="D11" s="72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76"/>
      <c r="C12" s="62"/>
      <c r="D12" s="72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76"/>
      <c r="C13" s="62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76"/>
      <c r="C14" s="62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76"/>
      <c r="C15" s="62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76"/>
      <c r="C16" s="62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77"/>
      <c r="C17" s="63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1" t="s">
        <v>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69" t="s">
        <v>15</v>
      </c>
      <c r="B19" s="69"/>
      <c r="C19" s="70"/>
      <c r="D19" s="70"/>
      <c r="E19" s="70"/>
      <c r="F19" s="28"/>
      <c r="G19" s="29" t="s">
        <v>14</v>
      </c>
      <c r="H19" s="30"/>
      <c r="I19" s="73" t="s">
        <v>22</v>
      </c>
      <c r="J19" s="74"/>
      <c r="K19" s="64"/>
      <c r="L19" s="65"/>
      <c r="M19" s="65"/>
      <c r="N19" s="66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69" t="s">
        <v>16</v>
      </c>
      <c r="B20" s="69"/>
      <c r="C20" s="70"/>
      <c r="D20" s="70"/>
      <c r="E20" s="70"/>
      <c r="F20" s="28"/>
      <c r="G20" s="29" t="s">
        <v>17</v>
      </c>
      <c r="H20" s="27"/>
      <c r="I20" s="73" t="s">
        <v>18</v>
      </c>
      <c r="J20" s="74"/>
      <c r="K20" s="64"/>
      <c r="L20" s="65"/>
      <c r="M20" s="65"/>
      <c r="N20" s="66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68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8:B17"/>
    <mergeCell ref="C8:C1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29FD7-BE26-4DDD-B734-8EA7690DA700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74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5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6"/>
      <c r="C4" s="62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6"/>
      <c r="C5" s="62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7"/>
      <c r="C6" s="63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76"/>
      <c r="C8" s="62"/>
      <c r="D8" s="72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76"/>
      <c r="C9" s="62"/>
      <c r="D9" s="72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76"/>
      <c r="C10" s="62"/>
      <c r="D10" s="72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76"/>
      <c r="C11" s="62"/>
      <c r="D11" s="72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76"/>
      <c r="C12" s="62"/>
      <c r="D12" s="72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76"/>
      <c r="C13" s="62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76"/>
      <c r="C14" s="62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76"/>
      <c r="C15" s="62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76"/>
      <c r="C16" s="62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77"/>
      <c r="C17" s="63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1" t="s">
        <v>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69" t="s">
        <v>15</v>
      </c>
      <c r="B19" s="69"/>
      <c r="C19" s="70"/>
      <c r="D19" s="70"/>
      <c r="E19" s="70"/>
      <c r="F19" s="28"/>
      <c r="G19" s="29" t="s">
        <v>14</v>
      </c>
      <c r="H19" s="30"/>
      <c r="I19" s="73" t="s">
        <v>22</v>
      </c>
      <c r="J19" s="74"/>
      <c r="K19" s="64"/>
      <c r="L19" s="65"/>
      <c r="M19" s="65"/>
      <c r="N19" s="66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69" t="s">
        <v>16</v>
      </c>
      <c r="B20" s="69"/>
      <c r="C20" s="70"/>
      <c r="D20" s="70"/>
      <c r="E20" s="70"/>
      <c r="F20" s="28"/>
      <c r="G20" s="29" t="s">
        <v>17</v>
      </c>
      <c r="H20" s="27"/>
      <c r="I20" s="73" t="s">
        <v>18</v>
      </c>
      <c r="J20" s="74"/>
      <c r="K20" s="64"/>
      <c r="L20" s="65"/>
      <c r="M20" s="65"/>
      <c r="N20" s="66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68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8:B17"/>
    <mergeCell ref="C8:C1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0F4F5-E9DF-4971-914D-37B1CC1AF3C4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75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5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6"/>
      <c r="C4" s="62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6"/>
      <c r="C5" s="62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7"/>
      <c r="C6" s="63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76"/>
      <c r="C8" s="62"/>
      <c r="D8" s="72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76"/>
      <c r="C9" s="62"/>
      <c r="D9" s="72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76"/>
      <c r="C10" s="62"/>
      <c r="D10" s="72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76"/>
      <c r="C11" s="62"/>
      <c r="D11" s="72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76"/>
      <c r="C12" s="62"/>
      <c r="D12" s="72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76"/>
      <c r="C13" s="62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76"/>
      <c r="C14" s="62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76"/>
      <c r="C15" s="62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76"/>
      <c r="C16" s="62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77"/>
      <c r="C17" s="63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1" t="s">
        <v>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69" t="s">
        <v>15</v>
      </c>
      <c r="B19" s="69"/>
      <c r="C19" s="70"/>
      <c r="D19" s="70"/>
      <c r="E19" s="70"/>
      <c r="F19" s="28"/>
      <c r="G19" s="29" t="s">
        <v>14</v>
      </c>
      <c r="H19" s="30"/>
      <c r="I19" s="73" t="s">
        <v>22</v>
      </c>
      <c r="J19" s="74"/>
      <c r="K19" s="64"/>
      <c r="L19" s="65"/>
      <c r="M19" s="65"/>
      <c r="N19" s="66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69" t="s">
        <v>16</v>
      </c>
      <c r="B20" s="69"/>
      <c r="C20" s="70"/>
      <c r="D20" s="70"/>
      <c r="E20" s="70"/>
      <c r="F20" s="28"/>
      <c r="G20" s="29" t="s">
        <v>17</v>
      </c>
      <c r="H20" s="27"/>
      <c r="I20" s="73" t="s">
        <v>18</v>
      </c>
      <c r="J20" s="74"/>
      <c r="K20" s="64"/>
      <c r="L20" s="65"/>
      <c r="M20" s="65"/>
      <c r="N20" s="66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68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8:B17"/>
    <mergeCell ref="C8:C1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773A6-9CD7-4991-B058-EA60F1403DC5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76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5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6"/>
      <c r="C4" s="62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6"/>
      <c r="C5" s="62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7"/>
      <c r="C6" s="63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76"/>
      <c r="C8" s="62"/>
      <c r="D8" s="72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76"/>
      <c r="C9" s="62"/>
      <c r="D9" s="72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76"/>
      <c r="C10" s="62"/>
      <c r="D10" s="72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76"/>
      <c r="C11" s="62"/>
      <c r="D11" s="72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76"/>
      <c r="C12" s="62"/>
      <c r="D12" s="72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76"/>
      <c r="C13" s="62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76"/>
      <c r="C14" s="62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76"/>
      <c r="C15" s="62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76"/>
      <c r="C16" s="62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77"/>
      <c r="C17" s="63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1" t="s">
        <v>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69" t="s">
        <v>15</v>
      </c>
      <c r="B19" s="69"/>
      <c r="C19" s="70"/>
      <c r="D19" s="70"/>
      <c r="E19" s="70"/>
      <c r="F19" s="28"/>
      <c r="G19" s="29" t="s">
        <v>14</v>
      </c>
      <c r="H19" s="30"/>
      <c r="I19" s="73" t="s">
        <v>22</v>
      </c>
      <c r="J19" s="74"/>
      <c r="K19" s="64"/>
      <c r="L19" s="65"/>
      <c r="M19" s="65"/>
      <c r="N19" s="66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69" t="s">
        <v>16</v>
      </c>
      <c r="B20" s="69"/>
      <c r="C20" s="70"/>
      <c r="D20" s="70"/>
      <c r="E20" s="70"/>
      <c r="F20" s="28"/>
      <c r="G20" s="29" t="s">
        <v>17</v>
      </c>
      <c r="H20" s="27"/>
      <c r="I20" s="73" t="s">
        <v>18</v>
      </c>
      <c r="J20" s="74"/>
      <c r="K20" s="64"/>
      <c r="L20" s="65"/>
      <c r="M20" s="65"/>
      <c r="N20" s="66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68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8:B17"/>
    <mergeCell ref="C8:C1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5B06-667A-4EE9-A8B9-C28C55FD56E2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77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5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6"/>
      <c r="C4" s="62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6"/>
      <c r="C5" s="62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7"/>
      <c r="C6" s="63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76"/>
      <c r="C8" s="62"/>
      <c r="D8" s="72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76"/>
      <c r="C9" s="62"/>
      <c r="D9" s="72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76"/>
      <c r="C10" s="62"/>
      <c r="D10" s="72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76"/>
      <c r="C11" s="62"/>
      <c r="D11" s="72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76"/>
      <c r="C12" s="62"/>
      <c r="D12" s="72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76"/>
      <c r="C13" s="62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76"/>
      <c r="C14" s="62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76"/>
      <c r="C15" s="62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76"/>
      <c r="C16" s="62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77"/>
      <c r="C17" s="63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1" t="s">
        <v>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69" t="s">
        <v>15</v>
      </c>
      <c r="B19" s="69"/>
      <c r="C19" s="70"/>
      <c r="D19" s="70"/>
      <c r="E19" s="70"/>
      <c r="F19" s="28"/>
      <c r="G19" s="29" t="s">
        <v>14</v>
      </c>
      <c r="H19" s="30"/>
      <c r="I19" s="73" t="s">
        <v>22</v>
      </c>
      <c r="J19" s="74"/>
      <c r="K19" s="64"/>
      <c r="L19" s="65"/>
      <c r="M19" s="65"/>
      <c r="N19" s="66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69" t="s">
        <v>16</v>
      </c>
      <c r="B20" s="69"/>
      <c r="C20" s="70"/>
      <c r="D20" s="70"/>
      <c r="E20" s="70"/>
      <c r="F20" s="28"/>
      <c r="G20" s="29" t="s">
        <v>17</v>
      </c>
      <c r="H20" s="27"/>
      <c r="I20" s="73" t="s">
        <v>18</v>
      </c>
      <c r="J20" s="74"/>
      <c r="K20" s="64"/>
      <c r="L20" s="65"/>
      <c r="M20" s="65"/>
      <c r="N20" s="66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68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8:B17"/>
    <mergeCell ref="C8:C1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9B3D7-C049-47EA-8DDC-21936A343BF7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78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5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6"/>
      <c r="C4" s="62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6"/>
      <c r="C5" s="62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7"/>
      <c r="C6" s="63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76"/>
      <c r="C8" s="62"/>
      <c r="D8" s="72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76"/>
      <c r="C9" s="62"/>
      <c r="D9" s="72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76"/>
      <c r="C10" s="62"/>
      <c r="D10" s="72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76"/>
      <c r="C11" s="62"/>
      <c r="D11" s="72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76"/>
      <c r="C12" s="62"/>
      <c r="D12" s="72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76"/>
      <c r="C13" s="62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76"/>
      <c r="C14" s="62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76"/>
      <c r="C15" s="62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76"/>
      <c r="C16" s="62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77"/>
      <c r="C17" s="63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1" t="s">
        <v>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69" t="s">
        <v>15</v>
      </c>
      <c r="B19" s="69"/>
      <c r="C19" s="70"/>
      <c r="D19" s="70"/>
      <c r="E19" s="70"/>
      <c r="F19" s="28"/>
      <c r="G19" s="29" t="s">
        <v>14</v>
      </c>
      <c r="H19" s="30"/>
      <c r="I19" s="73" t="s">
        <v>22</v>
      </c>
      <c r="J19" s="74"/>
      <c r="K19" s="64"/>
      <c r="L19" s="65"/>
      <c r="M19" s="65"/>
      <c r="N19" s="66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69" t="s">
        <v>16</v>
      </c>
      <c r="B20" s="69"/>
      <c r="C20" s="70"/>
      <c r="D20" s="70"/>
      <c r="E20" s="70"/>
      <c r="F20" s="28"/>
      <c r="G20" s="29" t="s">
        <v>17</v>
      </c>
      <c r="H20" s="27"/>
      <c r="I20" s="73" t="s">
        <v>18</v>
      </c>
      <c r="J20" s="74"/>
      <c r="K20" s="64"/>
      <c r="L20" s="65"/>
      <c r="M20" s="65"/>
      <c r="N20" s="66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68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8:B17"/>
    <mergeCell ref="C8:C1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7B48C-9527-4F1B-88B9-AE6D40644553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79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5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6"/>
      <c r="C4" s="62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6"/>
      <c r="C5" s="62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7"/>
      <c r="C6" s="63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76"/>
      <c r="C8" s="62"/>
      <c r="D8" s="72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76"/>
      <c r="C9" s="62"/>
      <c r="D9" s="72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76"/>
      <c r="C10" s="62"/>
      <c r="D10" s="72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76"/>
      <c r="C11" s="62"/>
      <c r="D11" s="72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76"/>
      <c r="C12" s="62"/>
      <c r="D12" s="72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76"/>
      <c r="C13" s="62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76"/>
      <c r="C14" s="62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76"/>
      <c r="C15" s="62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76"/>
      <c r="C16" s="62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77"/>
      <c r="C17" s="63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1" t="s">
        <v>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69" t="s">
        <v>15</v>
      </c>
      <c r="B19" s="69"/>
      <c r="C19" s="70"/>
      <c r="D19" s="70"/>
      <c r="E19" s="70"/>
      <c r="F19" s="28"/>
      <c r="G19" s="29" t="s">
        <v>14</v>
      </c>
      <c r="H19" s="30"/>
      <c r="I19" s="73" t="s">
        <v>22</v>
      </c>
      <c r="J19" s="74"/>
      <c r="K19" s="64"/>
      <c r="L19" s="65"/>
      <c r="M19" s="65"/>
      <c r="N19" s="66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69" t="s">
        <v>16</v>
      </c>
      <c r="B20" s="69"/>
      <c r="C20" s="70"/>
      <c r="D20" s="70"/>
      <c r="E20" s="70"/>
      <c r="F20" s="28"/>
      <c r="G20" s="29" t="s">
        <v>17</v>
      </c>
      <c r="H20" s="27"/>
      <c r="I20" s="73" t="s">
        <v>18</v>
      </c>
      <c r="J20" s="74"/>
      <c r="K20" s="64"/>
      <c r="L20" s="65"/>
      <c r="M20" s="65"/>
      <c r="N20" s="66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68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8:B17"/>
    <mergeCell ref="C8:C1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6F38-B8A0-4E36-8B87-EB7971242840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80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5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6"/>
      <c r="C4" s="62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6"/>
      <c r="C5" s="62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7"/>
      <c r="C6" s="63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76"/>
      <c r="C8" s="62"/>
      <c r="D8" s="72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76"/>
      <c r="C9" s="62"/>
      <c r="D9" s="72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76"/>
      <c r="C10" s="62"/>
      <c r="D10" s="72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76"/>
      <c r="C11" s="62"/>
      <c r="D11" s="72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76"/>
      <c r="C12" s="62"/>
      <c r="D12" s="72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76"/>
      <c r="C13" s="62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76"/>
      <c r="C14" s="62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76"/>
      <c r="C15" s="62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76"/>
      <c r="C16" s="62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77"/>
      <c r="C17" s="63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1" t="s">
        <v>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69" t="s">
        <v>15</v>
      </c>
      <c r="B19" s="69"/>
      <c r="C19" s="70"/>
      <c r="D19" s="70"/>
      <c r="E19" s="70"/>
      <c r="F19" s="28"/>
      <c r="G19" s="29" t="s">
        <v>14</v>
      </c>
      <c r="H19" s="30"/>
      <c r="I19" s="73" t="s">
        <v>22</v>
      </c>
      <c r="J19" s="74"/>
      <c r="K19" s="64"/>
      <c r="L19" s="65"/>
      <c r="M19" s="65"/>
      <c r="N19" s="66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69" t="s">
        <v>16</v>
      </c>
      <c r="B20" s="69"/>
      <c r="C20" s="70"/>
      <c r="D20" s="70"/>
      <c r="E20" s="70"/>
      <c r="F20" s="28"/>
      <c r="G20" s="29" t="s">
        <v>17</v>
      </c>
      <c r="H20" s="27"/>
      <c r="I20" s="73" t="s">
        <v>18</v>
      </c>
      <c r="J20" s="74"/>
      <c r="K20" s="64"/>
      <c r="L20" s="65"/>
      <c r="M20" s="65"/>
      <c r="N20" s="66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68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8:B17"/>
    <mergeCell ref="C8:C1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B503B-BBAE-4E45-A564-63FA5622A7AB}">
  <dimension ref="A1:Z29"/>
  <sheetViews>
    <sheetView tabSelected="1" workbookViewId="0">
      <selection activeCell="H3" sqref="H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81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5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6"/>
      <c r="C4" s="62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6"/>
      <c r="C5" s="62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7"/>
      <c r="C6" s="63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76"/>
      <c r="C8" s="62"/>
      <c r="D8" s="72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76"/>
      <c r="C9" s="62"/>
      <c r="D9" s="72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76"/>
      <c r="C10" s="62"/>
      <c r="D10" s="72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76"/>
      <c r="C11" s="62"/>
      <c r="D11" s="72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76"/>
      <c r="C12" s="62"/>
      <c r="D12" s="72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76"/>
      <c r="C13" s="62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76"/>
      <c r="C14" s="62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76"/>
      <c r="C15" s="62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76"/>
      <c r="C16" s="62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77"/>
      <c r="C17" s="63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1" t="s">
        <v>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69" t="s">
        <v>15</v>
      </c>
      <c r="B19" s="69"/>
      <c r="C19" s="70"/>
      <c r="D19" s="70"/>
      <c r="E19" s="70"/>
      <c r="F19" s="28"/>
      <c r="G19" s="29" t="s">
        <v>14</v>
      </c>
      <c r="H19" s="30"/>
      <c r="I19" s="73" t="s">
        <v>22</v>
      </c>
      <c r="J19" s="74"/>
      <c r="K19" s="64"/>
      <c r="L19" s="65"/>
      <c r="M19" s="65"/>
      <c r="N19" s="66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69" t="s">
        <v>16</v>
      </c>
      <c r="B20" s="69"/>
      <c r="C20" s="70"/>
      <c r="D20" s="70"/>
      <c r="E20" s="70"/>
      <c r="F20" s="28"/>
      <c r="G20" s="29" t="s">
        <v>17</v>
      </c>
      <c r="H20" s="27"/>
      <c r="I20" s="73" t="s">
        <v>18</v>
      </c>
      <c r="J20" s="74"/>
      <c r="K20" s="64"/>
      <c r="L20" s="65"/>
      <c r="M20" s="65"/>
      <c r="N20" s="66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68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8:B17"/>
    <mergeCell ref="C8:C17"/>
    <mergeCell ref="D8:D12"/>
    <mergeCell ref="D13:D16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2025-12-22T04:34:10Z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